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Лист1!$A$1:$R$19</definedName>
  </definedNames>
  <calcPr calcId="162913"/>
</workbook>
</file>

<file path=xl/calcChain.xml><?xml version="1.0" encoding="utf-8"?>
<calcChain xmlns="http://schemas.openxmlformats.org/spreadsheetml/2006/main">
  <c r="P13" i="1" l="1"/>
  <c r="O13" i="1"/>
  <c r="N13" i="1"/>
  <c r="M13" i="1"/>
  <c r="K13" i="1"/>
  <c r="J13" i="1"/>
  <c r="I13" i="1"/>
  <c r="H13" i="1"/>
  <c r="G13" i="1"/>
  <c r="F13" i="1"/>
  <c r="E13" i="1"/>
  <c r="O21" i="1" l="1"/>
  <c r="G21" i="1" l="1"/>
  <c r="O22" i="1" s="1"/>
  <c r="K21" i="1"/>
  <c r="K22" i="1" l="1"/>
</calcChain>
</file>

<file path=xl/sharedStrings.xml><?xml version="1.0" encoding="utf-8"?>
<sst xmlns="http://schemas.openxmlformats.org/spreadsheetml/2006/main" count="31" uniqueCount="23">
  <si>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</si>
  <si>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</si>
  <si>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</si>
  <si>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</si>
  <si>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</si>
  <si>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</si>
  <si>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</si>
  <si>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</si>
  <si>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</si>
  <si>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</si>
  <si>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</si>
  <si>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</si>
  <si>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</si>
  <si>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</si>
  <si>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</si>
  <si>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>Итого по муниципальной программе</t>
  </si>
  <si>
    <t>Мероприятие выполнено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</si>
  <si>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</si>
  <si>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t>Муниципальная программа «Формирование комфортной городской среды в МО «Город Пикалево» на 2018-2022 годы»</t>
  </si>
  <si>
    <t>Основное мероприятие 1.    Благоустройство общественной территории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</si>
  <si>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«Формирование комфортной городской среды в МО «Город Пикалево» на 2018-2024 годы»</t>
    </r>
  </si>
  <si>
    <t>Отчетный период: январь - декабрь 2019 года</t>
  </si>
  <si>
    <t>"27" января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</si>
</sst>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165" fontId="0" fillId="0" borderId="0" xfId="0" applyNumberFormat="1"/>
    <xf numFmtId="0" fontId="8" fillId="0" borderId="0" xfId="0" applyFont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22"/>
  <sheetViews>
    <sheetView tabSelected="1" view="pageBreakPreview" topLeftCell="A2" zoomScaleNormal="110" zoomScaleSheetLayoutView="100" workbookViewId="0">
      <selection activeCell="J17" sqref="J17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23" customWidth="1"/>
    <col min="5" max="5" width="9.5703125" customWidth="1"/>
    <col min="6" max="6" width="11.85546875" customWidth="1"/>
    <col min="7" max="7" width="14" customWidth="1"/>
    <col min="8" max="8" width="9.28515625" customWidth="1"/>
    <col min="9" max="9" width="14.7109375" customWidth="1"/>
    <col min="10" max="10" width="20.5703125" customWidth="1"/>
    <col min="11" max="11" width="18.140625" customWidth="1"/>
    <col min="12" max="12" width="9.140625" customWidth="1"/>
    <col min="13" max="13" width="12.28515625" bestFit="1" customWidth="1"/>
    <col min="14" max="14" width="13.7109375" customWidth="1"/>
    <col min="15" max="15" width="13.42578125" customWidth="1"/>
    <col min="16" max="16" width="12.28515625" bestFit="1" customWidth="1"/>
    <col min="17" max="17" width="49" customWidth="1"/>
    <col min="18" max="18" width="14.5703125" customWidth="1"/>
  </cols>
  <sheetData>
    <row r="2" spans="3:18" ht="15" customHeight="1" x14ac:dyDescent="0.25">
      <c r="C2" s="34" t="s">
        <v>10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3:18" ht="51.75" customHeight="1" x14ac:dyDescent="0.25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3:18" ht="20.25" customHeight="1" x14ac:dyDescent="0.25">
      <c r="C4" s="35" t="s">
        <v>20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3:18" ht="27" customHeight="1" x14ac:dyDescent="0.25">
      <c r="C5" s="35" t="s">
        <v>21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3:18" ht="27" customHeight="1" x14ac:dyDescent="0.25">
      <c r="C6" s="2" t="s">
        <v>12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18" ht="19.5" thickBot="1" x14ac:dyDescent="0.3">
      <c r="C7" s="1"/>
    </row>
    <row r="8" spans="3:18" ht="141" customHeight="1" x14ac:dyDescent="0.25">
      <c r="C8" s="40" t="s">
        <v>0</v>
      </c>
      <c r="D8" s="41" t="s">
        <v>1</v>
      </c>
      <c r="E8" s="41" t="s">
        <v>2</v>
      </c>
      <c r="F8" s="41"/>
      <c r="G8" s="41"/>
      <c r="H8" s="41"/>
      <c r="I8" s="41" t="s">
        <v>17</v>
      </c>
      <c r="J8" s="41"/>
      <c r="K8" s="41"/>
      <c r="L8" s="41"/>
      <c r="M8" s="41" t="s">
        <v>3</v>
      </c>
      <c r="N8" s="41"/>
      <c r="O8" s="41"/>
      <c r="P8" s="41"/>
      <c r="Q8" s="41" t="s">
        <v>4</v>
      </c>
      <c r="R8" s="36" t="s">
        <v>5</v>
      </c>
    </row>
    <row r="9" spans="3:18" ht="47.25" x14ac:dyDescent="0.25">
      <c r="C9" s="38"/>
      <c r="D9" s="39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39"/>
      <c r="R9" s="37"/>
    </row>
    <row r="10" spans="3:18" ht="31.5" customHeight="1" x14ac:dyDescent="0.25">
      <c r="C10" s="17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18">
        <v>16</v>
      </c>
    </row>
    <row r="11" spans="3:18" ht="15.75" x14ac:dyDescent="0.25">
      <c r="C11" s="38" t="s">
        <v>18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7"/>
    </row>
    <row r="12" spans="3:18" s="11" customFormat="1" ht="100.5" customHeight="1" x14ac:dyDescent="0.25">
      <c r="C12" s="19">
        <v>1</v>
      </c>
      <c r="D12" s="26" t="s">
        <v>19</v>
      </c>
      <c r="E12" s="31">
        <v>3520</v>
      </c>
      <c r="F12" s="31">
        <v>6480</v>
      </c>
      <c r="G12" s="13">
        <v>1052.7</v>
      </c>
      <c r="H12" s="12">
        <v>0</v>
      </c>
      <c r="I12" s="10">
        <v>3520</v>
      </c>
      <c r="J12" s="10">
        <v>6480</v>
      </c>
      <c r="K12" s="14">
        <v>1052.7</v>
      </c>
      <c r="L12" s="12">
        <v>0</v>
      </c>
      <c r="M12" s="10">
        <v>3520</v>
      </c>
      <c r="N12" s="10">
        <v>6480</v>
      </c>
      <c r="O12" s="16">
        <v>1052.7</v>
      </c>
      <c r="P12" s="12">
        <v>0</v>
      </c>
      <c r="Q12" s="24" t="s">
        <v>16</v>
      </c>
      <c r="R12" s="20">
        <v>1</v>
      </c>
    </row>
    <row r="13" spans="3:18" ht="48" thickBot="1" x14ac:dyDescent="0.3">
      <c r="C13" s="21"/>
      <c r="D13" s="22" t="s">
        <v>15</v>
      </c>
      <c r="E13" s="27">
        <f t="shared" ref="E13:K13" si="0">E12</f>
        <v>3520</v>
      </c>
      <c r="F13" s="27">
        <f t="shared" si="0"/>
        <v>6480</v>
      </c>
      <c r="G13" s="27">
        <f t="shared" si="0"/>
        <v>1052.7</v>
      </c>
      <c r="H13" s="29">
        <f t="shared" si="0"/>
        <v>0</v>
      </c>
      <c r="I13" s="32">
        <f t="shared" si="0"/>
        <v>3520</v>
      </c>
      <c r="J13" s="32">
        <f t="shared" si="0"/>
        <v>6480</v>
      </c>
      <c r="K13" s="30">
        <f t="shared" si="0"/>
        <v>1052.7</v>
      </c>
      <c r="L13" s="29">
        <v>0</v>
      </c>
      <c r="M13" s="32">
        <f>M12</f>
        <v>3520</v>
      </c>
      <c r="N13" s="32">
        <f>N12</f>
        <v>6480</v>
      </c>
      <c r="O13" s="28">
        <f>O12</f>
        <v>1052.7</v>
      </c>
      <c r="P13" s="29">
        <f>P12</f>
        <v>0</v>
      </c>
      <c r="Q13" s="22"/>
      <c r="R13" s="23"/>
    </row>
    <row r="14" spans="3:18" x14ac:dyDescent="0.25">
      <c r="O14" s="8"/>
    </row>
    <row r="15" spans="3:18" ht="18.75" x14ac:dyDescent="0.3">
      <c r="O15" s="15"/>
    </row>
    <row r="16" spans="3:18" ht="15.75" x14ac:dyDescent="0.25">
      <c r="D16" s="4" t="s">
        <v>11</v>
      </c>
      <c r="E16" s="4"/>
      <c r="F16" s="5"/>
      <c r="G16" s="5"/>
      <c r="H16" s="5"/>
      <c r="I16" s="5"/>
    </row>
    <row r="17" spans="4:15" ht="15.75" x14ac:dyDescent="0.25">
      <c r="D17" s="33" t="s">
        <v>13</v>
      </c>
      <c r="E17" s="33"/>
      <c r="F17" s="6"/>
      <c r="G17" s="33" t="s">
        <v>14</v>
      </c>
      <c r="H17" s="33"/>
      <c r="I17" s="33"/>
    </row>
    <row r="18" spans="4:15" ht="15.75" x14ac:dyDescent="0.25">
      <c r="D18" s="5" t="s">
        <v>22</v>
      </c>
      <c r="E18" s="7"/>
      <c r="F18" s="5"/>
      <c r="G18" s="5"/>
      <c r="H18" s="5"/>
      <c r="I18" s="5"/>
    </row>
    <row r="21" spans="4:15" x14ac:dyDescent="0.25">
      <c r="G21" s="8">
        <f>F13+G13</f>
        <v>7532.7</v>
      </c>
      <c r="K21" s="25">
        <f>J13+K13</f>
        <v>7532.7</v>
      </c>
      <c r="O21" s="8">
        <f>N13+O13</f>
        <v>7532.7</v>
      </c>
    </row>
    <row r="22" spans="4:15" x14ac:dyDescent="0.25">
      <c r="K22" s="25">
        <f>G21-K21</f>
        <v>0</v>
      </c>
      <c r="O22" s="8">
        <f>G21-O21</f>
        <v>0</v>
      </c>
    </row>
  </sheetData>
  <mergeCells count="13">
    <mergeCell ref="R8:R9"/>
    <mergeCell ref="C11:R11"/>
    <mergeCell ref="C8:C9"/>
    <mergeCell ref="D8:D9"/>
    <mergeCell ref="E8:H8"/>
    <mergeCell ref="I8:L8"/>
    <mergeCell ref="M8:P8"/>
    <mergeCell ref="Q8:Q9"/>
    <mergeCell ref="G17:I17"/>
    <mergeCell ref="D17:E17"/>
    <mergeCell ref="C2:P3"/>
    <mergeCell ref="C4:P4"/>
    <mergeCell ref="C5:P5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2020-02-02T10:57:46Z</dcterms:modified>
</cp:coreProperties>
</file>